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900" tabRatio="500" firstSheet="2" activeTab="6"/>
  </bookViews>
  <sheets>
    <sheet name="Tic-Tac-Toe" sheetId="1" r:id="rId1"/>
    <sheet name="With Background" sheetId="2" r:id="rId2"/>
    <sheet name="Weather" sheetId="3" r:id="rId3"/>
    <sheet name="Meet with Teacher" sheetId="4" r:id="rId4"/>
    <sheet name="Nested IF Statements" sheetId="5" r:id="rId5"/>
    <sheet name="Picture in Bar Graph" sheetId="6" r:id="rId6"/>
    <sheet name="Sparklines" sheetId="7" r:id="rId7"/>
  </sheets>
  <definedNames>
    <definedName name="TheBoard">'Tic-Tac-Toe'!$C$3:$E$5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6" l="1"/>
  <c r="C5" i="6"/>
  <c r="C4" i="6"/>
  <c r="C3" i="6"/>
  <c r="D16" i="5"/>
  <c r="I3" i="5"/>
  <c r="I4" i="5"/>
  <c r="I5" i="5"/>
  <c r="I6" i="5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B27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B2" i="3"/>
  <c r="C2" i="3"/>
  <c r="D2" i="3"/>
  <c r="B29" i="3"/>
  <c r="C29" i="3"/>
  <c r="D29" i="3"/>
  <c r="B28" i="3"/>
  <c r="C28" i="3"/>
  <c r="D28" i="3"/>
  <c r="B27" i="3"/>
  <c r="C27" i="3"/>
  <c r="D27" i="3"/>
  <c r="B26" i="3"/>
  <c r="C26" i="3"/>
  <c r="D26" i="3"/>
  <c r="B25" i="3"/>
  <c r="C25" i="3"/>
  <c r="D25" i="3"/>
  <c r="B24" i="3"/>
  <c r="C24" i="3"/>
  <c r="D24" i="3"/>
  <c r="B23" i="3"/>
  <c r="C23" i="3"/>
  <c r="D23" i="3"/>
  <c r="B22" i="3"/>
  <c r="C22" i="3"/>
  <c r="D22" i="3"/>
  <c r="B21" i="3"/>
  <c r="C21" i="3"/>
  <c r="D21" i="3"/>
  <c r="B20" i="3"/>
  <c r="C20" i="3"/>
  <c r="D20" i="3"/>
  <c r="B19" i="3"/>
  <c r="C19" i="3"/>
  <c r="D19" i="3"/>
  <c r="B18" i="3"/>
  <c r="C18" i="3"/>
  <c r="D18" i="3"/>
  <c r="B17" i="3"/>
  <c r="C17" i="3"/>
  <c r="D17" i="3"/>
  <c r="B16" i="3"/>
  <c r="C16" i="3"/>
  <c r="D16" i="3"/>
  <c r="B15" i="3"/>
  <c r="C15" i="3"/>
  <c r="D15" i="3"/>
  <c r="B14" i="3"/>
  <c r="C14" i="3"/>
  <c r="D14" i="3"/>
  <c r="B13" i="3"/>
  <c r="C13" i="3"/>
  <c r="D13" i="3"/>
  <c r="B12" i="3"/>
  <c r="C12" i="3"/>
  <c r="D12" i="3"/>
  <c r="B11" i="3"/>
  <c r="C11" i="3"/>
  <c r="D11" i="3"/>
  <c r="B10" i="3"/>
  <c r="C10" i="3"/>
  <c r="D10" i="3"/>
  <c r="B9" i="3"/>
  <c r="C9" i="3"/>
  <c r="D9" i="3"/>
  <c r="B8" i="3"/>
  <c r="C8" i="3"/>
  <c r="D8" i="3"/>
  <c r="B7" i="3"/>
  <c r="C7" i="3"/>
  <c r="D7" i="3"/>
  <c r="B6" i="3"/>
  <c r="C6" i="3"/>
  <c r="D6" i="3"/>
  <c r="B5" i="3"/>
  <c r="C5" i="3"/>
  <c r="D5" i="3"/>
  <c r="B4" i="3"/>
  <c r="C4" i="3"/>
  <c r="D4" i="3"/>
  <c r="B3" i="3"/>
  <c r="C3" i="3"/>
  <c r="D3" i="3"/>
  <c r="F5" i="1"/>
  <c r="F4" i="1"/>
  <c r="B5" i="1"/>
  <c r="B4" i="1"/>
  <c r="B3" i="1"/>
  <c r="F3" i="1"/>
  <c r="C7" i="1"/>
  <c r="E7" i="1"/>
  <c r="B7" i="1"/>
  <c r="D7" i="1"/>
  <c r="F7" i="1"/>
  <c r="H1" i="1"/>
  <c r="B6" i="1"/>
  <c r="D6" i="1"/>
  <c r="F6" i="1"/>
  <c r="C6" i="1"/>
  <c r="E6" i="1"/>
  <c r="H2" i="1"/>
  <c r="I2" i="1"/>
  <c r="I1" i="1"/>
  <c r="H3" i="1"/>
</calcChain>
</file>

<file path=xl/sharedStrings.xml><?xml version="1.0" encoding="utf-8"?>
<sst xmlns="http://schemas.openxmlformats.org/spreadsheetml/2006/main" count="110" uniqueCount="49">
  <si>
    <t>TEAM</t>
  </si>
  <si>
    <t>O</t>
  </si>
  <si>
    <t>X</t>
  </si>
  <si>
    <t>moves so far</t>
  </si>
  <si>
    <t xml:space="preserve"> wins!</t>
  </si>
  <si>
    <t xml:space="preserve"> </t>
  </si>
  <si>
    <t>Team X to move</t>
  </si>
  <si>
    <t>Date</t>
  </si>
  <si>
    <t>Temperature</t>
  </si>
  <si>
    <t>Weather</t>
  </si>
  <si>
    <t>Good/Bad</t>
  </si>
  <si>
    <t>Assignment</t>
  </si>
  <si>
    <t>Grade</t>
  </si>
  <si>
    <t>Behavior</t>
  </si>
  <si>
    <t>Report</t>
  </si>
  <si>
    <t>poor</t>
  </si>
  <si>
    <t>ok</t>
  </si>
  <si>
    <t>good</t>
  </si>
  <si>
    <t>Average Grade</t>
  </si>
  <si>
    <t>Team 1 League</t>
  </si>
  <si>
    <t>Team 2 League</t>
  </si>
  <si>
    <t>Team 1</t>
  </si>
  <si>
    <t>Team 2</t>
  </si>
  <si>
    <t>Site</t>
  </si>
  <si>
    <t>Result</t>
  </si>
  <si>
    <t>home</t>
  </si>
  <si>
    <t>away</t>
  </si>
  <si>
    <t>Score</t>
  </si>
  <si>
    <t>PSAA</t>
  </si>
  <si>
    <t>ISAL</t>
  </si>
  <si>
    <t>LB School</t>
  </si>
  <si>
    <t>Celtics</t>
  </si>
  <si>
    <t>Red Sox</t>
  </si>
  <si>
    <t>Patriots</t>
  </si>
  <si>
    <t>grade</t>
  </si>
  <si>
    <t>nested if statement</t>
  </si>
  <si>
    <t>Exercise? Try right now to write one statement that tells a student A if over 90, B if over 80, C if 70, D if over 60 and F if 60 or under. See the formula in D16 if you are stuck.</t>
  </si>
  <si>
    <t>Length of Word</t>
  </si>
  <si>
    <t>Robb</t>
  </si>
  <si>
    <t>Deborah</t>
  </si>
  <si>
    <t>Michael</t>
  </si>
  <si>
    <t>Steve</t>
  </si>
  <si>
    <t>Pictograph</t>
  </si>
  <si>
    <t>TEST 1</t>
  </si>
  <si>
    <t>TEST 2</t>
  </si>
  <si>
    <t>TEST 3</t>
  </si>
  <si>
    <t>Kevin</t>
  </si>
  <si>
    <t>Larry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</si>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</sst>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3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12"/>
      <color rgb="FF000000"/>
      <name val="Calibri"/>
      <family val="2"/>
      <scheme val="minor"/>
    </font>
    <font>
      <sz val="36"/>
      <color rgb="FF000000"/>
      <name val="Calibri"/>
      <scheme val="minor"/>
    </font>
    <font>
      <sz val="18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name val="Arial"/>
    </font>
    <font>
      <sz val="14"/>
      <name val="Arial"/>
    </font>
    <font>
      <sz val="18"/>
      <color theme="1"/>
      <name val="Arial"/>
    </font>
    <font>
      <sz val="28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ABF8F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366FF"/>
      </left>
      <right/>
      <top style="thick">
        <color rgb="FF3366FF"/>
      </top>
      <bottom style="thick">
        <color rgb="FF3366FF"/>
      </bottom>
      <diagonal/>
    </border>
    <border>
      <left/>
      <right/>
      <top style="thick">
        <color rgb="FF3366FF"/>
      </top>
      <bottom style="thick">
        <color rgb="FF3366FF"/>
      </bottom>
      <diagonal/>
    </border>
    <border>
      <left/>
      <right style="thick">
        <color rgb="FF3366FF"/>
      </right>
      <top style="thick">
        <color rgb="FF3366FF"/>
      </top>
      <bottom style="thick">
        <color rgb="FF3366FF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5" fillId="0" borderId="0" xfId="0" applyFont="1"/>
    <xf numFmtId="0" fontId="5" fillId="6" borderId="0" xfId="0" applyFont="1" applyFill="1"/>
    <xf numFmtId="0" fontId="5" fillId="7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'Picture in Bar Graph'!$C$2</c:f>
              <c:strCache>
                <c:ptCount val="1"/>
                <c:pt idx="0">
                  <c:v>Length of Word</c:v>
                </c:pt>
              </c:strCache>
            </c:strRef>
          </c:tx>
          <c:spPr>
            <a:blipFill rotWithShape="1"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  <c:pictureStackUnit val="1.0"/>
          </c:pictureOptions>
          <c:cat>
            <c:strRef>
              <c:f>'Picture in Bar Graph'!$B$3:$B$6</c:f>
              <c:strCache>
                <c:ptCount val="4"/>
                <c:pt idx="0">
                  <c:v>Robb</c:v>
                </c:pt>
                <c:pt idx="1">
                  <c:v>Deborah</c:v>
                </c:pt>
                <c:pt idx="2">
                  <c:v>Michael</c:v>
                </c:pt>
                <c:pt idx="3">
                  <c:v>Steve</c:v>
                </c:pt>
              </c:strCache>
            </c:strRef>
          </c:cat>
          <c:val>
            <c:numRef>
              <c:f>'Picture in Bar Graph'!$C$3:$C$6</c:f>
              <c:numCache>
                <c:formatCode>General</c:formatCode>
                <c:ptCount val="4"/>
                <c:pt idx="0">
                  <c:v>4.0</c:v>
                </c:pt>
                <c:pt idx="1">
                  <c:v>7.0</c:v>
                </c:pt>
                <c:pt idx="2">
                  <c:v>7.0</c:v>
                </c:pt>
                <c:pt idx="3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483672"/>
        <c:axId val="1780764744"/>
      </c:barChart>
      <c:catAx>
        <c:axId val="1854483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0764744"/>
        <c:crosses val="autoZero"/>
        <c:auto val="1"/>
        <c:lblAlgn val="ctr"/>
        <c:lblOffset val="100"/>
        <c:noMultiLvlLbl val="0"/>
      </c:catAx>
      <c:valAx>
        <c:axId val="1780764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483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146050</xdr:rowOff>
    </xdr:from>
    <xdr:to>
      <xdr:col>16</xdr:col>
      <xdr:colOff>558800</xdr:colOff>
      <xdr:row>26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workbookViewId="0">
      <selection activeCell="N13" sqref="N13"/>
    </sheetView>
  </sheetViews>
  <sheetFormatPr baseColWidth="10" defaultRowHeight="15" x14ac:dyDescent="0"/>
  <cols>
    <col min="1" max="1" width="1.6640625" customWidth="1"/>
    <col min="2" max="2" width="12.1640625" style="3" hidden="1" customWidth="1"/>
    <col min="3" max="3" width="12.5" bestFit="1" customWidth="1"/>
    <col min="4" max="4" width="13" bestFit="1" customWidth="1"/>
    <col min="5" max="5" width="12.33203125" bestFit="1" customWidth="1"/>
    <col min="6" max="6" width="12.1640625" style="2" hidden="1" customWidth="1"/>
    <col min="7" max="7" width="2.5" bestFit="1" customWidth="1"/>
    <col min="8" max="8" width="19.1640625" bestFit="1" customWidth="1"/>
    <col min="9" max="9" width="2.1640625" bestFit="1" customWidth="1"/>
    <col min="10" max="10" width="5.83203125" bestFit="1" customWidth="1"/>
  </cols>
  <sheetData>
    <row r="1" spans="2:10">
      <c r="F1" s="2" t="s">
        <v>0</v>
      </c>
      <c r="G1" t="s">
        <v>1</v>
      </c>
      <c r="H1" s="12" t="str">
        <f>IF(OR(B7,C7,D7,E7,F7,B5,B4,B3)," wins!"," ")</f>
        <v xml:space="preserve"> wins!</v>
      </c>
      <c r="I1">
        <f>COUNTIF(TheBoard,G1)</f>
        <v>5</v>
      </c>
      <c r="J1" t="s">
        <v>3</v>
      </c>
    </row>
    <row r="2" spans="2:10" ht="16" thickBot="1">
      <c r="F2" s="2" t="s">
        <v>0</v>
      </c>
      <c r="G2" t="s">
        <v>2</v>
      </c>
      <c r="H2" s="7" t="str">
        <f>IF(OR(B6,C6,D6,E6,F6,F5,F4,F3)," wins!"," ")</f>
        <v xml:space="preserve"> </v>
      </c>
      <c r="I2">
        <f>COUNTIF(TheBoard,G2)</f>
        <v>4</v>
      </c>
      <c r="J2" t="s">
        <v>3</v>
      </c>
    </row>
    <row r="3" spans="2:10" ht="47" thickTop="1" thickBot="1">
      <c r="B3" s="8" t="b">
        <f>AND(C3=D3,D3=E3,E3=G1)</f>
        <v>0</v>
      </c>
      <c r="C3" s="1" t="s">
        <v>2</v>
      </c>
      <c r="D3" s="1" t="s">
        <v>1</v>
      </c>
      <c r="E3" s="1" t="s">
        <v>2</v>
      </c>
      <c r="F3" s="5" t="b">
        <f>AND(C3=D3,D3=E3,E3=G2)</f>
        <v>0</v>
      </c>
      <c r="H3" s="32" t="str">
        <f>IF(I1&lt;I2,"Team O to move","Team X to move")</f>
        <v>Team X to move</v>
      </c>
      <c r="I3" s="33"/>
      <c r="J3" s="34"/>
    </row>
    <row r="4" spans="2:10" ht="46" thickBot="1">
      <c r="B4" s="8" t="b">
        <f>AND(C4=D4,D4=E4,E4=G1)</f>
        <v>0</v>
      </c>
      <c r="C4" s="1" t="s">
        <v>1</v>
      </c>
      <c r="D4" s="1" t="s">
        <v>2</v>
      </c>
      <c r="E4" s="1" t="s">
        <v>2</v>
      </c>
      <c r="F4" s="5" t="b">
        <f>AND(C4=D4,D4=E4,E4=G2)</f>
        <v>0</v>
      </c>
    </row>
    <row r="5" spans="2:10" ht="46" thickBot="1">
      <c r="B5" s="8" t="b">
        <f>AND(C5=D5,D5=E5,E5=G1)</f>
        <v>1</v>
      </c>
      <c r="C5" s="1" t="s">
        <v>1</v>
      </c>
      <c r="D5" s="1" t="s">
        <v>1</v>
      </c>
      <c r="E5" s="1" t="s">
        <v>1</v>
      </c>
      <c r="F5" s="5" t="b">
        <f>AND(C5=D5,D5=E5,E5=G2)</f>
        <v>0</v>
      </c>
    </row>
    <row r="6" spans="2:10" hidden="1">
      <c r="B6" s="4" t="b">
        <f>AND(C5=D4,D4=E3,E3=G2)</f>
        <v>0</v>
      </c>
      <c r="C6" s="5" t="b">
        <f>AND(C3=C4,C4=C5,C5=$G2)</f>
        <v>0</v>
      </c>
      <c r="D6" s="5" t="b">
        <f t="shared" ref="D6:E6" si="0">AND(D3=D4,D4=D5,D5=$G2)</f>
        <v>0</v>
      </c>
      <c r="E6" s="5" t="b">
        <f t="shared" si="0"/>
        <v>0</v>
      </c>
      <c r="F6" s="6" t="b">
        <f>AND(C3=D4,D4=E5,E5=G2)</f>
        <v>0</v>
      </c>
    </row>
    <row r="7" spans="2:10" hidden="1">
      <c r="B7" s="9" t="b">
        <f>AND(C5=D4,D4=E3,E3=G1)</f>
        <v>0</v>
      </c>
      <c r="C7" s="10" t="b">
        <f>AND(C3=C4,C5=C4,C5=$G1)</f>
        <v>0</v>
      </c>
      <c r="D7" s="10" t="b">
        <f>AND(D3=D4,D5=D4,D5=$G1)</f>
        <v>0</v>
      </c>
      <c r="E7" s="10" t="b">
        <f>AND(E3=E4,E5=E4,E5=$G1)</f>
        <v>0</v>
      </c>
      <c r="F7" s="11" t="b">
        <f>AND(C3=D4,D4=E5,E5=G1)</f>
        <v>0</v>
      </c>
    </row>
  </sheetData>
  <mergeCells count="1">
    <mergeCell ref="H3:J3"/>
  </mergeCells>
  <pageMargins left="0.75" right="0.75" top="1" bottom="1" header="0.5" footer="0.5"/>
  <pageSetup orientation="portrait" horizontalDpi="4294967292" verticalDpi="4294967292"/>
  <ignoredErrors>
    <ignoredError sqref="I1:I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14" sqref="E14"/>
    </sheetView>
  </sheetViews>
  <sheetFormatPr baseColWidth="10" defaultRowHeight="15" x14ac:dyDescent="0"/>
  <sheetData>
    <row r="1" spans="1:8">
      <c r="A1" s="13"/>
      <c r="B1" s="13"/>
      <c r="C1" s="13"/>
      <c r="D1" s="13"/>
      <c r="E1" s="13" t="s">
        <v>1</v>
      </c>
      <c r="F1" s="14" t="s">
        <v>4</v>
      </c>
      <c r="G1" s="13">
        <v>5</v>
      </c>
      <c r="H1" s="13" t="s">
        <v>3</v>
      </c>
    </row>
    <row r="2" spans="1:8" ht="16" thickBot="1">
      <c r="A2" s="13"/>
      <c r="B2" s="13"/>
      <c r="C2" s="13"/>
      <c r="D2" s="13"/>
      <c r="E2" s="13" t="s">
        <v>2</v>
      </c>
      <c r="F2" s="15" t="s">
        <v>5</v>
      </c>
      <c r="G2" s="13">
        <v>4</v>
      </c>
      <c r="H2" s="13" t="s">
        <v>3</v>
      </c>
    </row>
    <row r="3" spans="1:8" ht="47" thickTop="1" thickBot="1">
      <c r="A3" s="13"/>
      <c r="B3" s="16" t="s">
        <v>2</v>
      </c>
      <c r="C3" s="17" t="s">
        <v>1</v>
      </c>
      <c r="D3" s="17" t="s">
        <v>2</v>
      </c>
      <c r="E3" s="13"/>
      <c r="F3" s="35" t="s">
        <v>6</v>
      </c>
      <c r="G3" s="36"/>
      <c r="H3" s="37"/>
    </row>
    <row r="4" spans="1:8" ht="46" thickBot="1">
      <c r="A4" s="13"/>
      <c r="B4" s="18" t="s">
        <v>1</v>
      </c>
      <c r="C4" s="19" t="s">
        <v>2</v>
      </c>
      <c r="D4" s="19" t="s">
        <v>2</v>
      </c>
      <c r="E4" s="13"/>
      <c r="F4" s="13"/>
      <c r="G4" s="13"/>
      <c r="H4" s="13"/>
    </row>
    <row r="5" spans="1:8" ht="46" thickBot="1">
      <c r="A5" s="13"/>
      <c r="B5" s="18" t="s">
        <v>1</v>
      </c>
      <c r="C5" s="19" t="s">
        <v>1</v>
      </c>
      <c r="D5" s="19" t="s">
        <v>1</v>
      </c>
      <c r="E5" s="13"/>
      <c r="F5" s="13"/>
      <c r="G5" s="13"/>
      <c r="H5" s="13"/>
    </row>
  </sheetData>
  <mergeCells count="1">
    <mergeCell ref="F3:H3"/>
  </mergeCells>
  <pageMargins left="0.75" right="0.75" top="1" bottom="1" header="0.5" footer="0.5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31" sqref="C31"/>
    </sheetView>
  </sheetViews>
  <sheetFormatPr baseColWidth="10" defaultRowHeight="15" x14ac:dyDescent="0"/>
  <cols>
    <col min="1" max="1" width="3.33203125" bestFit="1" customWidth="1"/>
    <col min="2" max="2" width="13.1640625" customWidth="1"/>
    <col min="3" max="3" width="21.1640625" customWidth="1"/>
    <col min="4" max="4" width="25" customWidth="1"/>
  </cols>
  <sheetData>
    <row r="1" spans="1:4">
      <c r="A1" s="20" t="s">
        <v>7</v>
      </c>
      <c r="B1" s="21" t="s">
        <v>8</v>
      </c>
      <c r="C1" s="21" t="s">
        <v>9</v>
      </c>
      <c r="D1" s="21" t="s">
        <v>10</v>
      </c>
    </row>
    <row r="2" spans="1:4">
      <c r="A2" s="22">
        <v>42036</v>
      </c>
      <c r="B2" s="3">
        <f ca="1">RANDBETWEEN(30,60)</f>
        <v>53</v>
      </c>
      <c r="C2" s="3" t="str">
        <f ca="1">CHOOSE(RANDBETWEEN(1,2),"Sun","Rain")</f>
        <v>Rain</v>
      </c>
      <c r="D2" s="3" t="str">
        <f ca="1">IF(AND(B2&gt;45,C2="sun"),"GO OUTSIDE","STAY INSIDE")</f>
        <v>STAY INSIDE</v>
      </c>
    </row>
    <row r="3" spans="1:4">
      <c r="A3" s="22">
        <v>42037</v>
      </c>
      <c r="B3" s="3">
        <f t="shared" ref="B3:B29" ca="1" si="0">RANDBETWEEN(30,60)</f>
        <v>47</v>
      </c>
      <c r="C3" s="3" t="str">
        <f t="shared" ref="C3:C29" ca="1" si="1">CHOOSE(RANDBETWEEN(1,2),"Sun","Rain")</f>
        <v>Sun</v>
      </c>
      <c r="D3" s="3" t="str">
        <f t="shared" ref="D3:D29" ca="1" si="2">IF(AND(B3&gt;50,C3="sun"),"GO OUTSIDE","STAY INSIDE")</f>
        <v>STAY INSIDE</v>
      </c>
    </row>
    <row r="4" spans="1:4">
      <c r="A4" s="22">
        <v>42038</v>
      </c>
      <c r="B4" s="3">
        <f t="shared" ca="1" si="0"/>
        <v>38</v>
      </c>
      <c r="C4" s="3" t="str">
        <f t="shared" ca="1" si="1"/>
        <v>Rain</v>
      </c>
      <c r="D4" s="3" t="str">
        <f t="shared" ca="1" si="2"/>
        <v>STAY INSIDE</v>
      </c>
    </row>
    <row r="5" spans="1:4">
      <c r="A5" s="22">
        <v>42039</v>
      </c>
      <c r="B5" s="3">
        <f t="shared" ca="1" si="0"/>
        <v>44</v>
      </c>
      <c r="C5" s="3" t="str">
        <f t="shared" ca="1" si="1"/>
        <v>Rain</v>
      </c>
      <c r="D5" s="3" t="str">
        <f t="shared" ca="1" si="2"/>
        <v>STAY INSIDE</v>
      </c>
    </row>
    <row r="6" spans="1:4">
      <c r="A6" s="22">
        <v>42040</v>
      </c>
      <c r="B6" s="3">
        <f t="shared" ca="1" si="0"/>
        <v>42</v>
      </c>
      <c r="C6" s="3" t="str">
        <f t="shared" ca="1" si="1"/>
        <v>Sun</v>
      </c>
      <c r="D6" s="3" t="str">
        <f t="shared" ca="1" si="2"/>
        <v>STAY INSIDE</v>
      </c>
    </row>
    <row r="7" spans="1:4">
      <c r="A7" s="22">
        <v>42041</v>
      </c>
      <c r="B7" s="3">
        <f t="shared" ca="1" si="0"/>
        <v>59</v>
      </c>
      <c r="C7" s="3" t="str">
        <f t="shared" ca="1" si="1"/>
        <v>Rain</v>
      </c>
      <c r="D7" s="3" t="str">
        <f t="shared" ca="1" si="2"/>
        <v>STAY INSIDE</v>
      </c>
    </row>
    <row r="8" spans="1:4">
      <c r="A8" s="22">
        <v>42042</v>
      </c>
      <c r="B8" s="3">
        <f t="shared" ca="1" si="0"/>
        <v>36</v>
      </c>
      <c r="C8" s="3" t="str">
        <f t="shared" ca="1" si="1"/>
        <v>Sun</v>
      </c>
      <c r="D8" s="3" t="str">
        <f t="shared" ca="1" si="2"/>
        <v>STAY INSIDE</v>
      </c>
    </row>
    <row r="9" spans="1:4">
      <c r="A9" s="22">
        <v>42043</v>
      </c>
      <c r="B9" s="3">
        <f t="shared" ca="1" si="0"/>
        <v>41</v>
      </c>
      <c r="C9" s="3" t="str">
        <f t="shared" ca="1" si="1"/>
        <v>Rain</v>
      </c>
      <c r="D9" s="3" t="str">
        <f t="shared" ca="1" si="2"/>
        <v>STAY INSIDE</v>
      </c>
    </row>
    <row r="10" spans="1:4">
      <c r="A10" s="22">
        <v>42044</v>
      </c>
      <c r="B10" s="3">
        <f t="shared" ca="1" si="0"/>
        <v>35</v>
      </c>
      <c r="C10" s="3" t="str">
        <f t="shared" ca="1" si="1"/>
        <v>Sun</v>
      </c>
      <c r="D10" s="3" t="str">
        <f t="shared" ca="1" si="2"/>
        <v>STAY INSIDE</v>
      </c>
    </row>
    <row r="11" spans="1:4">
      <c r="A11" s="22">
        <v>42045</v>
      </c>
      <c r="B11" s="3">
        <f t="shared" ca="1" si="0"/>
        <v>33</v>
      </c>
      <c r="C11" s="3" t="str">
        <f t="shared" ca="1" si="1"/>
        <v>Rain</v>
      </c>
      <c r="D11" s="3" t="str">
        <f t="shared" ca="1" si="2"/>
        <v>STAY INSIDE</v>
      </c>
    </row>
    <row r="12" spans="1:4">
      <c r="A12" s="22">
        <v>42046</v>
      </c>
      <c r="B12" s="3">
        <f t="shared" ca="1" si="0"/>
        <v>51</v>
      </c>
      <c r="C12" s="3" t="str">
        <f t="shared" ca="1" si="1"/>
        <v>Sun</v>
      </c>
      <c r="D12" s="3" t="str">
        <f t="shared" ca="1" si="2"/>
        <v>GO OUTSIDE</v>
      </c>
    </row>
    <row r="13" spans="1:4">
      <c r="A13" s="22">
        <v>42047</v>
      </c>
      <c r="B13" s="3">
        <f t="shared" ca="1" si="0"/>
        <v>33</v>
      </c>
      <c r="C13" s="3" t="str">
        <f t="shared" ca="1" si="1"/>
        <v>Rain</v>
      </c>
      <c r="D13" s="3" t="str">
        <f t="shared" ca="1" si="2"/>
        <v>STAY INSIDE</v>
      </c>
    </row>
    <row r="14" spans="1:4">
      <c r="A14" s="22">
        <v>42048</v>
      </c>
      <c r="B14" s="3">
        <f t="shared" ca="1" si="0"/>
        <v>39</v>
      </c>
      <c r="C14" s="3" t="str">
        <f t="shared" ca="1" si="1"/>
        <v>Rain</v>
      </c>
      <c r="D14" s="3" t="str">
        <f t="shared" ca="1" si="2"/>
        <v>STAY INSIDE</v>
      </c>
    </row>
    <row r="15" spans="1:4">
      <c r="A15" s="22">
        <v>42049</v>
      </c>
      <c r="B15" s="3">
        <f t="shared" ca="1" si="0"/>
        <v>59</v>
      </c>
      <c r="C15" s="3" t="str">
        <f t="shared" ca="1" si="1"/>
        <v>Sun</v>
      </c>
      <c r="D15" s="3" t="str">
        <f t="shared" ca="1" si="2"/>
        <v>GO OUTSIDE</v>
      </c>
    </row>
    <row r="16" spans="1:4">
      <c r="A16" s="22">
        <v>42050</v>
      </c>
      <c r="B16" s="3">
        <f t="shared" ca="1" si="0"/>
        <v>49</v>
      </c>
      <c r="C16" s="3" t="str">
        <f t="shared" ca="1" si="1"/>
        <v>Rain</v>
      </c>
      <c r="D16" s="3" t="str">
        <f t="shared" ca="1" si="2"/>
        <v>STAY INSIDE</v>
      </c>
    </row>
    <row r="17" spans="1:4">
      <c r="A17" s="22">
        <v>42051</v>
      </c>
      <c r="B17" s="3">
        <f t="shared" ca="1" si="0"/>
        <v>30</v>
      </c>
      <c r="C17" s="3" t="str">
        <f t="shared" ca="1" si="1"/>
        <v>Rain</v>
      </c>
      <c r="D17" s="3" t="str">
        <f t="shared" ca="1" si="2"/>
        <v>STAY INSIDE</v>
      </c>
    </row>
    <row r="18" spans="1:4">
      <c r="A18" s="22">
        <v>42052</v>
      </c>
      <c r="B18" s="3">
        <f t="shared" ca="1" si="0"/>
        <v>45</v>
      </c>
      <c r="C18" s="3" t="str">
        <f t="shared" ca="1" si="1"/>
        <v>Sun</v>
      </c>
      <c r="D18" s="3" t="str">
        <f t="shared" ca="1" si="2"/>
        <v>STAY INSIDE</v>
      </c>
    </row>
    <row r="19" spans="1:4">
      <c r="A19" s="22">
        <v>42053</v>
      </c>
      <c r="B19" s="3">
        <f t="shared" ca="1" si="0"/>
        <v>56</v>
      </c>
      <c r="C19" s="3" t="str">
        <f t="shared" ca="1" si="1"/>
        <v>Sun</v>
      </c>
      <c r="D19" s="3" t="str">
        <f t="shared" ca="1" si="2"/>
        <v>GO OUTSIDE</v>
      </c>
    </row>
    <row r="20" spans="1:4">
      <c r="A20" s="22">
        <v>42054</v>
      </c>
      <c r="B20" s="3">
        <f t="shared" ca="1" si="0"/>
        <v>45</v>
      </c>
      <c r="C20" s="3" t="str">
        <f t="shared" ca="1" si="1"/>
        <v>Sun</v>
      </c>
      <c r="D20" s="3" t="str">
        <f t="shared" ca="1" si="2"/>
        <v>STAY INSIDE</v>
      </c>
    </row>
    <row r="21" spans="1:4">
      <c r="A21" s="22">
        <v>42055</v>
      </c>
      <c r="B21" s="3">
        <f t="shared" ca="1" si="0"/>
        <v>48</v>
      </c>
      <c r="C21" s="3" t="str">
        <f t="shared" ca="1" si="1"/>
        <v>Rain</v>
      </c>
      <c r="D21" s="3" t="str">
        <f t="shared" ca="1" si="2"/>
        <v>STAY INSIDE</v>
      </c>
    </row>
    <row r="22" spans="1:4">
      <c r="A22" s="22">
        <v>42056</v>
      </c>
      <c r="B22" s="3">
        <f t="shared" ca="1" si="0"/>
        <v>52</v>
      </c>
      <c r="C22" s="3" t="str">
        <f t="shared" ca="1" si="1"/>
        <v>Sun</v>
      </c>
      <c r="D22" s="3" t="str">
        <f t="shared" ca="1" si="2"/>
        <v>GO OUTSIDE</v>
      </c>
    </row>
    <row r="23" spans="1:4">
      <c r="A23" s="22">
        <v>42057</v>
      </c>
      <c r="B23" s="3">
        <f t="shared" ca="1" si="0"/>
        <v>37</v>
      </c>
      <c r="C23" s="3" t="str">
        <f t="shared" ca="1" si="1"/>
        <v>Sun</v>
      </c>
      <c r="D23" s="3" t="str">
        <f t="shared" ca="1" si="2"/>
        <v>STAY INSIDE</v>
      </c>
    </row>
    <row r="24" spans="1:4">
      <c r="A24" s="22">
        <v>42058</v>
      </c>
      <c r="B24" s="3">
        <f t="shared" ca="1" si="0"/>
        <v>54</v>
      </c>
      <c r="C24" s="3" t="str">
        <f t="shared" ca="1" si="1"/>
        <v>Sun</v>
      </c>
      <c r="D24" s="3" t="str">
        <f t="shared" ca="1" si="2"/>
        <v>GO OUTSIDE</v>
      </c>
    </row>
    <row r="25" spans="1:4">
      <c r="A25" s="22">
        <v>42059</v>
      </c>
      <c r="B25" s="3">
        <f t="shared" ca="1" si="0"/>
        <v>36</v>
      </c>
      <c r="C25" s="3" t="str">
        <f t="shared" ca="1" si="1"/>
        <v>Sun</v>
      </c>
      <c r="D25" s="3" t="str">
        <f t="shared" ca="1" si="2"/>
        <v>STAY INSIDE</v>
      </c>
    </row>
    <row r="26" spans="1:4">
      <c r="A26" s="22">
        <v>42060</v>
      </c>
      <c r="B26" s="3">
        <f t="shared" ca="1" si="0"/>
        <v>36</v>
      </c>
      <c r="C26" s="3" t="str">
        <f t="shared" ca="1" si="1"/>
        <v>Rain</v>
      </c>
      <c r="D26" s="3" t="str">
        <f t="shared" ca="1" si="2"/>
        <v>STAY INSIDE</v>
      </c>
    </row>
    <row r="27" spans="1:4">
      <c r="A27" s="22">
        <v>42061</v>
      </c>
      <c r="B27" s="3">
        <f t="shared" ca="1" si="0"/>
        <v>52</v>
      </c>
      <c r="C27" s="3" t="str">
        <f t="shared" ca="1" si="1"/>
        <v>Sun</v>
      </c>
      <c r="D27" s="3" t="str">
        <f t="shared" ca="1" si="2"/>
        <v>GO OUTSIDE</v>
      </c>
    </row>
    <row r="28" spans="1:4">
      <c r="A28" s="22">
        <v>42062</v>
      </c>
      <c r="B28" s="3">
        <f t="shared" ca="1" si="0"/>
        <v>36</v>
      </c>
      <c r="C28" s="3" t="str">
        <f t="shared" ca="1" si="1"/>
        <v>Rain</v>
      </c>
      <c r="D28" s="3" t="str">
        <f t="shared" ca="1" si="2"/>
        <v>STAY INSIDE</v>
      </c>
    </row>
    <row r="29" spans="1:4">
      <c r="A29" s="22">
        <v>42063</v>
      </c>
      <c r="B29" s="3">
        <f t="shared" ca="1" si="0"/>
        <v>58</v>
      </c>
      <c r="C29" s="3" t="str">
        <f t="shared" ca="1" si="1"/>
        <v>Rain</v>
      </c>
      <c r="D29" s="3" t="str">
        <f t="shared" ca="1" si="2"/>
        <v>STAY INSIDE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8" sqref="A8"/>
    </sheetView>
  </sheetViews>
  <sheetFormatPr baseColWidth="10" defaultRowHeight="18" x14ac:dyDescent="0"/>
  <cols>
    <col min="1" max="1" width="24.33203125" style="25" customWidth="1"/>
    <col min="2" max="2" width="13.1640625" style="26" customWidth="1"/>
    <col min="3" max="3" width="13.1640625" style="25" customWidth="1"/>
    <col min="4" max="4" width="25.5" style="25" customWidth="1"/>
    <col min="5" max="16384" width="10.83203125" style="25"/>
  </cols>
  <sheetData>
    <row r="1" spans="1:4">
      <c r="A1" s="23" t="s">
        <v>11</v>
      </c>
      <c r="B1" s="24" t="s">
        <v>12</v>
      </c>
      <c r="C1" s="24" t="s">
        <v>13</v>
      </c>
      <c r="D1" s="24" t="s">
        <v>14</v>
      </c>
    </row>
    <row r="2" spans="1:4">
      <c r="A2" s="25" t="str">
        <f ca="1">CHOOSE(RANDBETWEEN(1,4),"Test","Paper","Quiz","Homework")</f>
        <v>Homework</v>
      </c>
      <c r="B2" s="26">
        <v>78</v>
      </c>
      <c r="C2" s="26" t="s">
        <v>15</v>
      </c>
      <c r="D2" s="26" t="str">
        <f>IF(OR(B2&lt;70,C2="poor"),"Meet with teacher","")</f>
        <v>Meet with teacher</v>
      </c>
    </row>
    <row r="3" spans="1:4">
      <c r="A3" s="25" t="str">
        <f t="shared" ref="A3:A25" ca="1" si="0">CHOOSE(RANDBETWEEN(1,4),"Test","Paper","Quiz","Homework")</f>
        <v>Paper</v>
      </c>
      <c r="B3" s="26">
        <v>95</v>
      </c>
      <c r="C3" s="26" t="s">
        <v>16</v>
      </c>
      <c r="D3" s="26" t="str">
        <f t="shared" ref="D3:D25" si="1">IF(OR(B3&lt;70,C3="poor"),"Meet with teacher","")</f>
        <v/>
      </c>
    </row>
    <row r="4" spans="1:4">
      <c r="A4" s="25" t="str">
        <f t="shared" ca="1" si="0"/>
        <v>Homework</v>
      </c>
      <c r="B4" s="26">
        <v>69</v>
      </c>
      <c r="C4" s="26" t="s">
        <v>16</v>
      </c>
      <c r="D4" s="26" t="str">
        <f t="shared" si="1"/>
        <v>Meet with teacher</v>
      </c>
    </row>
    <row r="5" spans="1:4">
      <c r="A5" s="25" t="str">
        <f t="shared" ca="1" si="0"/>
        <v>Paper</v>
      </c>
      <c r="B5" s="26">
        <v>89</v>
      </c>
      <c r="C5" s="26" t="s">
        <v>15</v>
      </c>
      <c r="D5" s="26" t="str">
        <f t="shared" si="1"/>
        <v>Meet with teacher</v>
      </c>
    </row>
    <row r="6" spans="1:4">
      <c r="A6" s="25" t="str">
        <f t="shared" ca="1" si="0"/>
        <v>Homework</v>
      </c>
      <c r="B6" s="26">
        <v>91</v>
      </c>
      <c r="C6" s="26" t="s">
        <v>16</v>
      </c>
      <c r="D6" s="26" t="str">
        <f t="shared" si="1"/>
        <v/>
      </c>
    </row>
    <row r="7" spans="1:4">
      <c r="A7" s="25" t="str">
        <f t="shared" ca="1" si="0"/>
        <v>Paper</v>
      </c>
      <c r="B7" s="26">
        <v>82</v>
      </c>
      <c r="C7" s="26" t="s">
        <v>17</v>
      </c>
      <c r="D7" s="26" t="str">
        <f t="shared" si="1"/>
        <v/>
      </c>
    </row>
    <row r="8" spans="1:4">
      <c r="A8" s="25" t="str">
        <f t="shared" ca="1" si="0"/>
        <v>Quiz</v>
      </c>
      <c r="B8" s="26">
        <v>81</v>
      </c>
      <c r="C8" s="26" t="s">
        <v>16</v>
      </c>
      <c r="D8" s="26" t="str">
        <f t="shared" si="1"/>
        <v/>
      </c>
    </row>
    <row r="9" spans="1:4">
      <c r="A9" s="25" t="str">
        <f t="shared" ca="1" si="0"/>
        <v>Quiz</v>
      </c>
      <c r="B9" s="26">
        <v>79</v>
      </c>
      <c r="C9" s="26" t="s">
        <v>15</v>
      </c>
      <c r="D9" s="26" t="str">
        <f t="shared" si="1"/>
        <v>Meet with teacher</v>
      </c>
    </row>
    <row r="10" spans="1:4">
      <c r="A10" s="25" t="str">
        <f t="shared" ca="1" si="0"/>
        <v>Quiz</v>
      </c>
      <c r="B10" s="26">
        <v>90</v>
      </c>
      <c r="C10" s="26" t="s">
        <v>16</v>
      </c>
      <c r="D10" s="26" t="str">
        <f t="shared" si="1"/>
        <v/>
      </c>
    </row>
    <row r="11" spans="1:4">
      <c r="A11" s="25" t="str">
        <f t="shared" ca="1" si="0"/>
        <v>Homework</v>
      </c>
      <c r="B11" s="26">
        <v>99</v>
      </c>
      <c r="C11" s="26" t="s">
        <v>16</v>
      </c>
      <c r="D11" s="26" t="str">
        <f t="shared" si="1"/>
        <v/>
      </c>
    </row>
    <row r="12" spans="1:4">
      <c r="A12" s="25" t="str">
        <f t="shared" ca="1" si="0"/>
        <v>Test</v>
      </c>
      <c r="B12" s="26">
        <v>62</v>
      </c>
      <c r="C12" s="26" t="s">
        <v>17</v>
      </c>
      <c r="D12" s="26" t="str">
        <f t="shared" si="1"/>
        <v>Meet with teacher</v>
      </c>
    </row>
    <row r="13" spans="1:4">
      <c r="A13" s="25" t="str">
        <f t="shared" ca="1" si="0"/>
        <v>Homework</v>
      </c>
      <c r="B13" s="26">
        <v>69</v>
      </c>
      <c r="C13" s="26" t="s">
        <v>16</v>
      </c>
      <c r="D13" s="26" t="str">
        <f t="shared" si="1"/>
        <v>Meet with teacher</v>
      </c>
    </row>
    <row r="14" spans="1:4">
      <c r="A14" s="25" t="str">
        <f t="shared" ca="1" si="0"/>
        <v>Homework</v>
      </c>
      <c r="B14" s="26">
        <v>73</v>
      </c>
      <c r="C14" s="26" t="s">
        <v>16</v>
      </c>
      <c r="D14" s="26" t="str">
        <f t="shared" si="1"/>
        <v/>
      </c>
    </row>
    <row r="15" spans="1:4">
      <c r="A15" s="25" t="str">
        <f t="shared" ca="1" si="0"/>
        <v>Quiz</v>
      </c>
      <c r="B15" s="26">
        <v>98</v>
      </c>
      <c r="C15" s="26" t="s">
        <v>16</v>
      </c>
      <c r="D15" s="26" t="str">
        <f t="shared" si="1"/>
        <v/>
      </c>
    </row>
    <row r="16" spans="1:4">
      <c r="A16" s="25" t="str">
        <f t="shared" ca="1" si="0"/>
        <v>Test</v>
      </c>
      <c r="B16" s="26">
        <v>85</v>
      </c>
      <c r="C16" s="26" t="s">
        <v>15</v>
      </c>
      <c r="D16" s="26" t="str">
        <f t="shared" si="1"/>
        <v>Meet with teacher</v>
      </c>
    </row>
    <row r="17" spans="1:4">
      <c r="A17" s="25" t="str">
        <f t="shared" ca="1" si="0"/>
        <v>Quiz</v>
      </c>
      <c r="B17" s="26">
        <v>64</v>
      </c>
      <c r="C17" s="26" t="s">
        <v>16</v>
      </c>
      <c r="D17" s="26" t="str">
        <f t="shared" si="1"/>
        <v>Meet with teacher</v>
      </c>
    </row>
    <row r="18" spans="1:4">
      <c r="A18" s="25" t="str">
        <f t="shared" ca="1" si="0"/>
        <v>Test</v>
      </c>
      <c r="B18" s="26">
        <v>97</v>
      </c>
      <c r="C18" s="26" t="s">
        <v>16</v>
      </c>
      <c r="D18" s="26" t="str">
        <f t="shared" si="1"/>
        <v/>
      </c>
    </row>
    <row r="19" spans="1:4">
      <c r="A19" s="25" t="str">
        <f t="shared" ca="1" si="0"/>
        <v>Quiz</v>
      </c>
      <c r="B19" s="26">
        <v>82</v>
      </c>
      <c r="C19" s="26" t="s">
        <v>16</v>
      </c>
      <c r="D19" s="26" t="str">
        <f t="shared" si="1"/>
        <v/>
      </c>
    </row>
    <row r="20" spans="1:4">
      <c r="A20" s="25" t="str">
        <f t="shared" ca="1" si="0"/>
        <v>Test</v>
      </c>
      <c r="B20" s="26">
        <v>72</v>
      </c>
      <c r="C20" s="26" t="s">
        <v>17</v>
      </c>
      <c r="D20" s="26" t="str">
        <f t="shared" si="1"/>
        <v/>
      </c>
    </row>
    <row r="21" spans="1:4">
      <c r="A21" s="25" t="str">
        <f t="shared" ca="1" si="0"/>
        <v>Homework</v>
      </c>
      <c r="B21" s="26">
        <v>75</v>
      </c>
      <c r="C21" s="26" t="s">
        <v>16</v>
      </c>
      <c r="D21" s="26" t="str">
        <f t="shared" si="1"/>
        <v/>
      </c>
    </row>
    <row r="22" spans="1:4">
      <c r="A22" s="25" t="str">
        <f t="shared" ca="1" si="0"/>
        <v>Quiz</v>
      </c>
      <c r="B22" s="26">
        <v>97</v>
      </c>
      <c r="C22" s="26" t="s">
        <v>15</v>
      </c>
      <c r="D22" s="26" t="str">
        <f t="shared" si="1"/>
        <v>Meet with teacher</v>
      </c>
    </row>
    <row r="23" spans="1:4">
      <c r="A23" s="25" t="str">
        <f t="shared" ca="1" si="0"/>
        <v>Test</v>
      </c>
      <c r="B23" s="26">
        <v>100</v>
      </c>
      <c r="C23" s="26" t="s">
        <v>16</v>
      </c>
      <c r="D23" s="26" t="str">
        <f t="shared" si="1"/>
        <v/>
      </c>
    </row>
    <row r="24" spans="1:4">
      <c r="A24" s="25" t="str">
        <f t="shared" ca="1" si="0"/>
        <v>Paper</v>
      </c>
      <c r="B24" s="26">
        <v>75</v>
      </c>
      <c r="C24" s="26" t="s">
        <v>16</v>
      </c>
      <c r="D24" s="26" t="str">
        <f t="shared" si="1"/>
        <v/>
      </c>
    </row>
    <row r="25" spans="1:4">
      <c r="A25" s="25" t="str">
        <f t="shared" ca="1" si="0"/>
        <v>Homework</v>
      </c>
      <c r="B25" s="26">
        <v>64</v>
      </c>
      <c r="C25" s="26" t="s">
        <v>17</v>
      </c>
      <c r="D25" s="26" t="str">
        <f t="shared" si="1"/>
        <v>Meet with teacher</v>
      </c>
    </row>
    <row r="26" spans="1:4">
      <c r="C26" s="26"/>
      <c r="D26" s="26"/>
    </row>
    <row r="27" spans="1:4">
      <c r="A27" s="25" t="s">
        <v>18</v>
      </c>
      <c r="B27" s="26">
        <f>AVERAGE(B2:B25)</f>
        <v>81.916666666666671</v>
      </c>
      <c r="C27" s="26"/>
      <c r="D27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0" sqref="C20"/>
    </sheetView>
  </sheetViews>
  <sheetFormatPr baseColWidth="10" defaultRowHeight="18" x14ac:dyDescent="0"/>
  <cols>
    <col min="1" max="1" width="10.83203125" style="25"/>
    <col min="2" max="2" width="10.6640625" style="25" bestFit="1" customWidth="1"/>
    <col min="3" max="3" width="10.83203125" style="25"/>
    <col min="4" max="5" width="24" style="25" bestFit="1" customWidth="1"/>
    <col min="6" max="6" width="7" style="25" bestFit="1" customWidth="1"/>
    <col min="7" max="7" width="11.6640625" style="25" customWidth="1"/>
    <col min="8" max="8" width="13.83203125" style="25" customWidth="1"/>
    <col min="9" max="9" width="9.83203125" style="25" customWidth="1"/>
    <col min="10" max="16384" width="10.83203125" style="25"/>
  </cols>
  <sheetData>
    <row r="1" spans="1:9">
      <c r="A1" s="40" t="s">
        <v>19</v>
      </c>
      <c r="B1" s="40" t="s">
        <v>20</v>
      </c>
      <c r="C1" s="40" t="s">
        <v>7</v>
      </c>
      <c r="D1" s="40" t="s">
        <v>21</v>
      </c>
      <c r="E1" s="40" t="s">
        <v>22</v>
      </c>
      <c r="F1" s="40" t="s">
        <v>23</v>
      </c>
      <c r="G1" s="27" t="s">
        <v>27</v>
      </c>
      <c r="H1" s="27" t="s">
        <v>27</v>
      </c>
      <c r="I1" s="40" t="s">
        <v>24</v>
      </c>
    </row>
    <row r="2" spans="1:9">
      <c r="A2" s="40"/>
      <c r="B2" s="40"/>
      <c r="C2" s="40"/>
      <c r="D2" s="40"/>
      <c r="E2" s="40"/>
      <c r="F2" s="40"/>
      <c r="G2" s="27" t="s">
        <v>21</v>
      </c>
      <c r="H2" s="27" t="s">
        <v>22</v>
      </c>
      <c r="I2" s="40"/>
    </row>
    <row r="3" spans="1:9">
      <c r="A3" s="28" t="s">
        <v>28</v>
      </c>
      <c r="B3" s="29" t="s">
        <v>28</v>
      </c>
      <c r="C3" s="29">
        <v>41960</v>
      </c>
      <c r="D3" s="28" t="s">
        <v>30</v>
      </c>
      <c r="E3" s="28" t="s">
        <v>31</v>
      </c>
      <c r="F3" s="28" t="s">
        <v>25</v>
      </c>
      <c r="G3" s="28">
        <v>61</v>
      </c>
      <c r="H3" s="28">
        <v>66</v>
      </c>
      <c r="I3" s="30" t="str">
        <f>IF(G3="","",IF(H3="","",IF(G3&gt;H3,"win",IF(H3&gt;G3,"loss",IF(G3=H3,"tie")))))</f>
        <v>loss</v>
      </c>
    </row>
    <row r="4" spans="1:9">
      <c r="A4" s="28" t="s">
        <v>28</v>
      </c>
      <c r="B4" s="29" t="s">
        <v>28</v>
      </c>
      <c r="C4" s="29">
        <v>41960</v>
      </c>
      <c r="D4" s="28" t="s">
        <v>31</v>
      </c>
      <c r="E4" s="28" t="s">
        <v>30</v>
      </c>
      <c r="F4" s="28" t="s">
        <v>26</v>
      </c>
      <c r="G4" s="28">
        <v>66</v>
      </c>
      <c r="H4" s="28">
        <v>61</v>
      </c>
      <c r="I4" s="30" t="str">
        <f t="shared" ref="I4:I6" si="0">IF(G4="","",IF(H4="","",IF(G4&gt;H4,"win",IF(H4&gt;G4,"loss",IF(G4=H4,"tie")))))</f>
        <v>win</v>
      </c>
    </row>
    <row r="5" spans="1:9">
      <c r="A5" s="28" t="s">
        <v>29</v>
      </c>
      <c r="B5" s="29" t="s">
        <v>29</v>
      </c>
      <c r="C5" s="29">
        <v>41960</v>
      </c>
      <c r="D5" s="28" t="s">
        <v>32</v>
      </c>
      <c r="E5" s="28" t="s">
        <v>33</v>
      </c>
      <c r="F5" s="28" t="s">
        <v>25</v>
      </c>
      <c r="G5" s="28">
        <v>49</v>
      </c>
      <c r="H5" s="28">
        <v>57</v>
      </c>
      <c r="I5" s="30" t="str">
        <f t="shared" si="0"/>
        <v>loss</v>
      </c>
    </row>
    <row r="6" spans="1:9">
      <c r="A6" s="28" t="s">
        <v>29</v>
      </c>
      <c r="B6" s="29" t="s">
        <v>29</v>
      </c>
      <c r="C6" s="29">
        <v>41960</v>
      </c>
      <c r="D6" s="28" t="s">
        <v>33</v>
      </c>
      <c r="E6" s="28" t="s">
        <v>32</v>
      </c>
      <c r="F6" s="28" t="s">
        <v>26</v>
      </c>
      <c r="G6" s="28">
        <v>57</v>
      </c>
      <c r="H6" s="28">
        <v>49</v>
      </c>
      <c r="I6" s="30" t="str">
        <f t="shared" si="0"/>
        <v>win</v>
      </c>
    </row>
    <row r="9" spans="1:9">
      <c r="A9" s="38" t="s">
        <v>36</v>
      </c>
      <c r="B9" s="39"/>
      <c r="C9" s="39"/>
      <c r="D9" s="39"/>
      <c r="E9" s="39"/>
      <c r="F9" s="39"/>
      <c r="G9" s="39"/>
      <c r="H9" s="39"/>
      <c r="I9" s="39"/>
    </row>
    <row r="10" spans="1:9">
      <c r="A10" s="39"/>
      <c r="B10" s="39"/>
      <c r="C10" s="39"/>
      <c r="D10" s="39"/>
      <c r="E10" s="39"/>
      <c r="F10" s="39"/>
      <c r="G10" s="39"/>
      <c r="H10" s="39"/>
      <c r="I10" s="39"/>
    </row>
    <row r="11" spans="1:9">
      <c r="A11" s="39"/>
      <c r="B11" s="39"/>
      <c r="C11" s="39"/>
      <c r="D11" s="39"/>
      <c r="E11" s="39"/>
      <c r="F11" s="39"/>
      <c r="G11" s="39"/>
      <c r="H11" s="39"/>
      <c r="I11" s="39"/>
    </row>
    <row r="12" spans="1:9">
      <c r="A12" s="39"/>
      <c r="B12" s="39"/>
      <c r="C12" s="39"/>
      <c r="D12" s="39"/>
      <c r="E12" s="39"/>
      <c r="F12" s="39"/>
      <c r="G12" s="39"/>
      <c r="H12" s="39"/>
      <c r="I12" s="39"/>
    </row>
    <row r="15" spans="1:9">
      <c r="C15" s="25" t="s">
        <v>34</v>
      </c>
      <c r="D15" s="25" t="s">
        <v>35</v>
      </c>
    </row>
    <row r="16" spans="1:9">
      <c r="C16" s="25">
        <v>55</v>
      </c>
      <c r="D16" s="25" t="str">
        <f>IF(C16&gt;90,"A",IF(C16&gt;80,"B",IF(C16&gt;70,"C",IF(C16&gt;60,"D",IF(C16&lt;=60,"F")))))</f>
        <v>F</v>
      </c>
    </row>
  </sheetData>
  <mergeCells count="8">
    <mergeCell ref="A9:I12"/>
    <mergeCell ref="I1:I2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B23" sqref="B23"/>
    </sheetView>
  </sheetViews>
  <sheetFormatPr baseColWidth="10" defaultRowHeight="15" x14ac:dyDescent="0"/>
  <cols>
    <col min="1" max="1" width="3.83203125" customWidth="1"/>
    <col min="2" max="2" width="22.33203125" bestFit="1" customWidth="1"/>
    <col min="3" max="3" width="14" bestFit="1" customWidth="1"/>
  </cols>
  <sheetData>
    <row r="2" spans="2:3" ht="36">
      <c r="B2" s="31"/>
      <c r="C2" s="31" t="s">
        <v>37</v>
      </c>
    </row>
    <row r="3" spans="2:3" ht="36">
      <c r="B3" s="31" t="s">
        <v>38</v>
      </c>
      <c r="C3" s="31">
        <f>LEN(B3)</f>
        <v>4</v>
      </c>
    </row>
    <row r="4" spans="2:3" ht="36">
      <c r="B4" s="31" t="s">
        <v>39</v>
      </c>
      <c r="C4" s="31">
        <f t="shared" ref="C4:C6" si="0">LEN(B4)</f>
        <v>7</v>
      </c>
    </row>
    <row r="5" spans="2:3" ht="36">
      <c r="B5" s="31" t="s">
        <v>40</v>
      </c>
      <c r="C5" s="31">
        <f t="shared" si="0"/>
        <v>7</v>
      </c>
    </row>
    <row r="6" spans="2:3" ht="36">
      <c r="B6" s="31" t="s">
        <v>41</v>
      </c>
      <c r="C6" s="31">
        <f t="shared" si="0"/>
        <v>5</v>
      </c>
    </row>
    <row r="16" spans="2:3" ht="36">
      <c r="B16" s="31" t="s">
        <v>42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F22" sqref="F22"/>
    </sheetView>
  </sheetViews>
  <sheetFormatPr baseColWidth="10" defaultRowHeight="15" x14ac:dyDescent="0"/>
  <sheetData>
    <row r="1" spans="1:5">
      <c r="B1" t="s">
        <v>43</v>
      </c>
      <c r="C1" t="s">
        <v>44</v>
      </c>
      <c r="D1" t="s">
        <v>45</v>
      </c>
    </row>
    <row r="2" spans="1:5" ht="23">
      <c r="A2" s="41" t="s">
        <v>46</v>
      </c>
      <c r="B2" s="41">
        <v>88</v>
      </c>
      <c r="C2" s="41">
        <v>99</v>
      </c>
      <c r="D2" s="41">
        <v>88</v>
      </c>
      <c r="E2" s="41"/>
    </row>
    <row r="3" spans="1:5" ht="23">
      <c r="A3" s="41" t="s">
        <v>47</v>
      </c>
      <c r="B3" s="41">
        <v>67</v>
      </c>
      <c r="C3" s="41">
        <v>78</v>
      </c>
      <c r="D3" s="41">
        <v>89</v>
      </c>
      <c r="E3" s="41"/>
    </row>
    <row r="4" spans="1:5" ht="23">
      <c r="A4" s="41" t="s">
        <v>48</v>
      </c>
      <c r="B4" s="41">
        <v>99</v>
      </c>
      <c r="C4" s="41">
        <v>88</v>
      </c>
      <c r="D4" s="41">
        <v>66</v>
      </c>
      <c r="E4" s="41"/>
    </row>
  </sheetData>
  <pageMargins left="0.75" right="0.75" top="1" bottom="1" header="0.5" footer="0.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Sparklines!B2:D2</xm:f>
              <xm:sqref>E2</xm:sqref>
            </x14:sparkline>
            <x14:sparkline>
              <xm:f>Sparklines!B3:D3</xm:f>
              <xm:sqref>E3</xm:sqref>
            </x14:sparkline>
            <x14:sparkline>
              <xm:f>Sparklines!B4:D4</xm:f>
              <xm:sqref>E4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Tic-Tac-Toe</vt:lpstr>
      <vt:lpstr>With Background</vt:lpstr>
      <vt:lpstr>Weather</vt:lpstr>
      <vt:lpstr>Meet with Teacher</vt:lpstr>
      <vt:lpstr>Nested IF Statements</vt:lpstr>
      <vt:lpstr>Picture in Bar Graph</vt:lpstr>
      <vt:lpstr>Sparklines</vt:lpstr>
    </vt:vector>
  </TitlesOfParts>
  <Company>Tech International Charter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Bergen</dc:creator>
  <cp:lastModifiedBy>Steve Bergen</cp:lastModifiedBy>
  <dcterms:created xsi:type="dcterms:W3CDTF">2015-02-28T12:58:11Z</dcterms:created>
  <dcterms:modified xsi:type="dcterms:W3CDTF">2015-03-02T12:48:19Z</dcterms:modified>
</cp:coreProperties>
</file>